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545693FF-5B7D-42E1-8E1D-6D45237914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<sst xmlns="http://schemas.openxmlformats.org/spreadsheetml/2006/main" count="26" uniqueCount="25">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</sst>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sqref="A1:E1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0" t="s">
        <v>24</v>
      </c>
      <c r="B1" s="21"/>
      <c r="C1" s="21"/>
      <c r="D1" s="21"/>
      <c r="E1" s="22"/>
    </row>
    <row r="2" spans="1:5" ht="21" x14ac:dyDescent="0.2">
      <c r="A2" s="23" t="s">
        <v>20</v>
      </c>
      <c r="B2" s="24"/>
      <c r="C2" s="19" t="s">
        <v>22</v>
      </c>
      <c r="D2" s="19" t="s">
        <v>21</v>
      </c>
      <c r="E2" s="19" t="s">
        <v>23</v>
      </c>
    </row>
    <row r="3" spans="1:5" ht="10.5" x14ac:dyDescent="0.2">
      <c r="A3" s="16" t="s">
        <v>0</v>
      </c>
      <c r="B3" s="17"/>
      <c r="C3" s="3">
        <f>SUM(C4:C13)</f>
        <v>22432597.739999998</v>
      </c>
      <c r="D3" s="3">
        <f t="shared" ref="D3:E3" si="0">SUM(D4:D13)</f>
        <v>21436574.460000001</v>
      </c>
      <c r="E3" s="4">
        <f t="shared" si="0"/>
        <v>21436574.460000001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</v>
      </c>
      <c r="D8" s="6">
        <v>28859.89</v>
      </c>
      <c r="E8" s="7">
        <v>28859.89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21941263.149999999</v>
      </c>
      <c r="D10" s="6">
        <v>21407714.57</v>
      </c>
      <c r="E10" s="7">
        <v>21407714.57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487834.59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22432597.739999998</v>
      </c>
      <c r="D14" s="9">
        <f t="shared" ref="D14:E14" si="1">SUM(D15:D23)</f>
        <v>17838933.48</v>
      </c>
      <c r="E14" s="10">
        <f t="shared" si="1"/>
        <v>17718238.48</v>
      </c>
    </row>
    <row r="15" spans="1:5" x14ac:dyDescent="0.2">
      <c r="A15" s="5"/>
      <c r="B15" s="14" t="s">
        <v>12</v>
      </c>
      <c r="C15" s="6">
        <v>8727854.7899999991</v>
      </c>
      <c r="D15" s="6">
        <v>6359720.3600000003</v>
      </c>
      <c r="E15" s="7">
        <v>6359720.3600000003</v>
      </c>
    </row>
    <row r="16" spans="1:5" x14ac:dyDescent="0.2">
      <c r="A16" s="5"/>
      <c r="B16" s="14" t="s">
        <v>13</v>
      </c>
      <c r="C16" s="6">
        <v>2551500</v>
      </c>
      <c r="D16" s="6">
        <v>1930325.82</v>
      </c>
      <c r="E16" s="7">
        <v>1882565.82</v>
      </c>
    </row>
    <row r="17" spans="1:5" x14ac:dyDescent="0.2">
      <c r="A17" s="5"/>
      <c r="B17" s="14" t="s">
        <v>14</v>
      </c>
      <c r="C17" s="6">
        <v>9825882.0999999996</v>
      </c>
      <c r="D17" s="6">
        <v>9490953.3499999996</v>
      </c>
      <c r="E17" s="7">
        <v>9418018.3499999996</v>
      </c>
    </row>
    <row r="18" spans="1:5" x14ac:dyDescent="0.2">
      <c r="A18" s="5"/>
      <c r="B18" s="14" t="s">
        <v>9</v>
      </c>
      <c r="C18" s="6">
        <v>58972</v>
      </c>
      <c r="D18" s="6">
        <v>57933.95</v>
      </c>
      <c r="E18" s="7">
        <v>57933.95</v>
      </c>
    </row>
    <row r="19" spans="1:5" x14ac:dyDescent="0.2">
      <c r="A19" s="5"/>
      <c r="B19" s="14" t="s">
        <v>15</v>
      </c>
      <c r="C19" s="6">
        <v>877273.11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391115.74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0.5" x14ac:dyDescent="0.2">
      <c r="A24" s="11"/>
      <c r="B24" s="15"/>
      <c r="C24" s="12">
        <f>C3-C14</f>
        <v>0</v>
      </c>
      <c r="D24" s="12">
        <f>D3-D14</f>
        <v>3597640.9800000004</v>
      </c>
      <c r="E24" s="13">
        <f>E3-E14</f>
        <v>3718335.9800000004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dcterms:created xsi:type="dcterms:W3CDTF">2017-12-20T04:54:53Z</dcterms:created>
  <dcterms:modified xsi:type="dcterms:W3CDTF">2019-11-08T01:21:52Z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